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12" i="1"/>
  <c r="E12"/>
  <c r="F11"/>
  <c r="E11"/>
  <c r="D11"/>
  <c r="F10"/>
  <c r="E10"/>
  <c r="F9"/>
  <c r="E9"/>
  <c r="F8"/>
  <c r="E8"/>
  <c r="F7"/>
  <c r="E7"/>
  <c r="F6"/>
  <c r="E6"/>
  <c r="F5"/>
  <c r="E5"/>
  <c r="F4"/>
  <c r="E4"/>
  <c r="D4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<sst xmlns="http://schemas.openxmlformats.org/spreadsheetml/2006/main" count="37" uniqueCount="36">
  <si>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</si>
  <si>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</si>
  <si>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</si>
  <si>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</si>
  <si>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</si>
  <si>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</si>
  <si>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</si>
  <si>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</si>
  <si>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</si>
  <si>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</si>
  <si>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</si>
  <si>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</si>
  <si>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</si>
  <si>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</si>
  <si>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</si>
  <si>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</si>
  <si>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</si>
  <si>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</si>
  <si>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</si>
  <si>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</si>
  <si>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</si>
  <si>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</si>
  <si>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</si>
  <si>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</si>
  <si>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гор.напиток</t>
  </si>
  <si>
    <t>сок</t>
  </si>
  <si>
    <t>Чай с молоком</t>
  </si>
  <si>
    <t>горячее блюдо</t>
  </si>
  <si>
    <t>Картофельное пюре</t>
  </si>
  <si>
    <t>Тефтели рыбные (из минтая)</t>
  </si>
  <si>
    <t>Яйца вареные</t>
  </si>
  <si>
    <t>хлеб черный</t>
  </si>
  <si>
    <t>Хлеб ржано-пшеничный</t>
  </si>
  <si>
    <t>бутерброд</t>
  </si>
  <si>
    <t>Бутерброд с джемом</t>
  </si>
  <si>
    <t>Плоды свежие. Яблоки.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</si>
</sst>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left" vertical="center" wrapText="1"/>
    </xf>
    <xf numFmtId="1" fontId="3" fillId="2" borderId="18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left" vertical="center" wrapText="1"/>
    </xf>
    <xf numFmtId="1" fontId="3" fillId="2" borderId="16" xfId="1" applyNumberFormat="1" applyFont="1" applyFill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20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left" vertical="center" wrapText="1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3" fillId="2" borderId="16" xfId="1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 applyProtection="1">
      <alignment vertical="center"/>
      <protection locked="0"/>
    </xf>
    <xf numFmtId="0" fontId="3" fillId="2" borderId="9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left" vertical="center" wrapText="1"/>
    </xf>
    <xf numFmtId="1" fontId="3" fillId="2" borderId="9" xfId="1" applyNumberFormat="1" applyFont="1" applyFill="1" applyBorder="1" applyAlignment="1">
      <alignment horizontal="center" vertical="center"/>
    </xf>
    <xf numFmtId="2" fontId="3" fillId="2" borderId="9" xfId="1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>
        <row r="8">
          <cell r="C8">
            <v>150</v>
          </cell>
          <cell r="R8">
            <v>10.882012999999999</v>
          </cell>
        </row>
        <row r="12">
          <cell r="C12">
            <v>90</v>
          </cell>
          <cell r="R12">
            <v>20.801880000000001</v>
          </cell>
        </row>
        <row r="19">
          <cell r="B19" t="str">
            <v>Помидоры свежие порционно</v>
          </cell>
          <cell r="C19">
            <v>44.5</v>
          </cell>
          <cell r="R19">
            <v>7.3692000000000002</v>
          </cell>
        </row>
        <row r="21">
          <cell r="C21">
            <v>200</v>
          </cell>
          <cell r="R21">
            <v>5.3831699999999989</v>
          </cell>
        </row>
        <row r="25">
          <cell r="C25">
            <v>55</v>
          </cell>
          <cell r="R25">
            <v>8.7614999999999998</v>
          </cell>
        </row>
        <row r="29">
          <cell r="C29">
            <v>35.74</v>
          </cell>
          <cell r="R29">
            <v>1.5135890000000001</v>
          </cell>
        </row>
        <row r="31">
          <cell r="C31">
            <v>40</v>
          </cell>
          <cell r="R31">
            <v>7.68</v>
          </cell>
        </row>
        <row r="33">
          <cell r="B33" t="str">
            <v>Сок плодовый, ягодный или овощной , напиток витаминизированный (промышленного производства)</v>
          </cell>
          <cell r="C33">
            <v>200</v>
          </cell>
          <cell r="R33">
            <v>16.440000000000001</v>
          </cell>
        </row>
        <row r="35">
          <cell r="C35">
            <v>90</v>
          </cell>
          <cell r="R35">
            <v>8.0910000000000011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3.42578125" customWidth="1"/>
    <col min="3" max="3" width="9.42578125" customWidth="1"/>
    <col min="4" max="4" width="10.85546875" customWidth="1"/>
    <col min="7" max="7" width="11" customWidth="1"/>
    <col min="8" max="8" width="11.42578125" customWidth="1"/>
    <col min="9" max="9" width="11.7109375" customWidth="1"/>
    <col min="10" max="10" width="14.42578125" customWidth="1"/>
  </cols>
  <sheetData>
    <row r="1" spans="1:10">
      <c r="A1" s="1" t="s">
        <v>0</v>
      </c>
      <c r="B1" s="75" t="s">
        <v>23</v>
      </c>
      <c r="C1" s="76"/>
      <c r="D1" s="77"/>
      <c r="E1" s="1" t="s">
        <v>1</v>
      </c>
      <c r="F1" s="20"/>
      <c r="G1" s="1"/>
      <c r="H1" s="1"/>
      <c r="I1" s="1" t="s">
        <v>2</v>
      </c>
      <c r="J1" s="19">
        <v>44915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63">
      <c r="A4" s="5" t="s">
        <v>13</v>
      </c>
      <c r="B4" s="42" t="s">
        <v>16</v>
      </c>
      <c r="C4" s="43">
        <v>112</v>
      </c>
      <c r="D4" s="44" t="str">
        <f>'[1]2'!B19</f>
        <v>Помидоры свежие порционно</v>
      </c>
      <c r="E4" s="45">
        <f>'[1]2'!C19</f>
        <v>44.5</v>
      </c>
      <c r="F4" s="46">
        <f>'[1]2'!R19</f>
        <v>7.3692000000000002</v>
      </c>
      <c r="G4" s="47">
        <v>8</v>
      </c>
      <c r="H4" s="47">
        <v>0.4</v>
      </c>
      <c r="I4" s="47">
        <v>7.0000000000000007E-2</v>
      </c>
      <c r="J4" s="48">
        <v>1.37</v>
      </c>
    </row>
    <row r="5" spans="1:10" ht="44.25" customHeight="1">
      <c r="A5" s="6"/>
      <c r="B5" s="49" t="s">
        <v>24</v>
      </c>
      <c r="C5" s="50">
        <v>378</v>
      </c>
      <c r="D5" s="51" t="s">
        <v>26</v>
      </c>
      <c r="E5" s="52">
        <f>'[1]2'!C21</f>
        <v>200</v>
      </c>
      <c r="F5" s="53">
        <f>'[1]2'!R21</f>
        <v>5.3831699999999989</v>
      </c>
      <c r="G5" s="54">
        <v>82</v>
      </c>
      <c r="H5" s="54">
        <v>1.41</v>
      </c>
      <c r="I5" s="54">
        <v>1.43</v>
      </c>
      <c r="J5" s="55">
        <v>15.78</v>
      </c>
    </row>
    <row r="6" spans="1:10" ht="47.25">
      <c r="A6" s="6"/>
      <c r="B6" s="74" t="s">
        <v>27</v>
      </c>
      <c r="C6" s="56">
        <v>434</v>
      </c>
      <c r="D6" s="57" t="s">
        <v>28</v>
      </c>
      <c r="E6" s="58">
        <f>'[1]2'!C8</f>
        <v>150</v>
      </c>
      <c r="F6" s="59">
        <f>'[1]2'!R8</f>
        <v>10.882012999999999</v>
      </c>
      <c r="G6" s="54">
        <v>143</v>
      </c>
      <c r="H6" s="54">
        <v>3</v>
      </c>
      <c r="I6" s="54">
        <v>5.71</v>
      </c>
      <c r="J6" s="55">
        <v>19.73</v>
      </c>
    </row>
    <row r="7" spans="1:10" ht="63">
      <c r="A7" s="6"/>
      <c r="B7" s="60"/>
      <c r="C7" s="56">
        <v>349</v>
      </c>
      <c r="D7" s="57" t="s">
        <v>29</v>
      </c>
      <c r="E7" s="58">
        <f>'[1]2'!C12</f>
        <v>90</v>
      </c>
      <c r="F7" s="59">
        <f>'[1]2'!R12</f>
        <v>20.801880000000001</v>
      </c>
      <c r="G7" s="54">
        <v>319</v>
      </c>
      <c r="H7" s="54">
        <v>62.24</v>
      </c>
      <c r="I7" s="54">
        <v>4.82</v>
      </c>
      <c r="J7" s="55">
        <v>6.69</v>
      </c>
    </row>
    <row r="8" spans="1:10" s="1" customFormat="1" ht="42.75" customHeight="1">
      <c r="A8" s="6"/>
      <c r="B8" s="60"/>
      <c r="C8" s="61">
        <v>209</v>
      </c>
      <c r="D8" s="62" t="s">
        <v>30</v>
      </c>
      <c r="E8" s="52">
        <f>'[1]2'!C31</f>
        <v>40</v>
      </c>
      <c r="F8" s="53">
        <f>'[1]2'!R31</f>
        <v>7.68</v>
      </c>
      <c r="G8" s="63">
        <v>63</v>
      </c>
      <c r="H8" s="63">
        <v>5.08</v>
      </c>
      <c r="I8" s="63">
        <v>4.5999999999999996</v>
      </c>
      <c r="J8" s="64">
        <v>0.28000000000000003</v>
      </c>
    </row>
    <row r="9" spans="1:10" s="1" customFormat="1" ht="60.75" customHeight="1">
      <c r="A9" s="6"/>
      <c r="B9" s="60" t="s">
        <v>31</v>
      </c>
      <c r="C9" s="61">
        <v>116</v>
      </c>
      <c r="D9" s="62" t="s">
        <v>32</v>
      </c>
      <c r="E9" s="52">
        <f>'[1]2'!C29</f>
        <v>35.74</v>
      </c>
      <c r="F9" s="53">
        <f>'[1]2'!R29</f>
        <v>1.5135890000000001</v>
      </c>
      <c r="G9" s="63">
        <v>81</v>
      </c>
      <c r="H9" s="63">
        <v>3.08</v>
      </c>
      <c r="I9" s="63">
        <v>0.56000000000000005</v>
      </c>
      <c r="J9" s="64">
        <v>14.96</v>
      </c>
    </row>
    <row r="10" spans="1:10" s="1" customFormat="1" ht="36.75" customHeight="1">
      <c r="A10" s="6"/>
      <c r="B10" s="60" t="s">
        <v>33</v>
      </c>
      <c r="C10" s="50">
        <v>2</v>
      </c>
      <c r="D10" s="51" t="s">
        <v>34</v>
      </c>
      <c r="E10" s="52">
        <f>'[1]2'!C25</f>
        <v>55</v>
      </c>
      <c r="F10" s="53">
        <f>'[1]2'!R25</f>
        <v>8.7614999999999998</v>
      </c>
      <c r="G10" s="63">
        <v>161</v>
      </c>
      <c r="H10" s="63">
        <v>2.42</v>
      </c>
      <c r="I10" s="63">
        <v>3.87</v>
      </c>
      <c r="J10" s="64">
        <v>29.15</v>
      </c>
    </row>
    <row r="11" spans="1:10" ht="205.5" thickBot="1">
      <c r="A11" s="7"/>
      <c r="B11" s="65" t="s">
        <v>25</v>
      </c>
      <c r="C11" s="61">
        <v>407</v>
      </c>
      <c r="D11" s="66" t="str">
        <f>'[1]2'!B33</f>
        <v>Сок плодовый, ягодный или овощной , напиток витаминизированный (промышленного производства)</v>
      </c>
      <c r="E11" s="52">
        <f>'[1]2'!C33</f>
        <v>200</v>
      </c>
      <c r="F11" s="53">
        <f>'[1]2'!R33</f>
        <v>16.440000000000001</v>
      </c>
      <c r="G11" s="63">
        <v>84</v>
      </c>
      <c r="H11" s="63">
        <v>0.7</v>
      </c>
      <c r="I11" s="63">
        <v>0</v>
      </c>
      <c r="J11" s="64">
        <v>20.3</v>
      </c>
    </row>
    <row r="12" spans="1:10" ht="48" thickBot="1">
      <c r="A12" s="5"/>
      <c r="B12" s="67" t="s">
        <v>14</v>
      </c>
      <c r="C12" s="68">
        <v>118</v>
      </c>
      <c r="D12" s="69" t="s">
        <v>35</v>
      </c>
      <c r="E12" s="70">
        <f>'[1]2'!C35</f>
        <v>90</v>
      </c>
      <c r="F12" s="71">
        <f>'[1]2'!R35</f>
        <v>8.0910000000000011</v>
      </c>
      <c r="G12" s="72">
        <v>44</v>
      </c>
      <c r="H12" s="72">
        <v>0.4</v>
      </c>
      <c r="I12" s="72">
        <v>0.4</v>
      </c>
      <c r="J12" s="73">
        <v>9.8000000000000007</v>
      </c>
    </row>
    <row r="13" spans="1:10">
      <c r="A13" s="6"/>
      <c r="B13" s="3"/>
      <c r="C13" s="32"/>
      <c r="D13" s="28"/>
      <c r="E13" s="33"/>
      <c r="F13" s="34"/>
      <c r="G13" s="33"/>
      <c r="H13" s="35"/>
      <c r="I13" s="35"/>
      <c r="J13" s="36"/>
    </row>
    <row r="14" spans="1:10" ht="15.75" thickBot="1">
      <c r="A14" s="7"/>
      <c r="B14" s="8"/>
      <c r="C14" s="37"/>
      <c r="D14" s="29"/>
      <c r="E14" s="38"/>
      <c r="F14" s="39"/>
      <c r="G14" s="38"/>
      <c r="H14" s="40"/>
      <c r="I14" s="40"/>
      <c r="J14" s="41"/>
    </row>
    <row r="15" spans="1:10">
      <c r="A15" s="6" t="s">
        <v>15</v>
      </c>
      <c r="B15" s="9" t="s">
        <v>16</v>
      </c>
      <c r="C15" s="4"/>
      <c r="D15" s="30"/>
      <c r="E15" s="17"/>
      <c r="F15" s="23"/>
      <c r="G15" s="17"/>
      <c r="H15" s="17"/>
      <c r="I15" s="17"/>
      <c r="J15" s="18"/>
    </row>
    <row r="16" spans="1:10">
      <c r="A16" s="6"/>
      <c r="B16" s="2" t="s">
        <v>17</v>
      </c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 t="s">
        <v>18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19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20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21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" t="s">
        <v>22</v>
      </c>
      <c r="C21" s="3"/>
      <c r="D21" s="28"/>
      <c r="E21" s="13"/>
      <c r="F21" s="21"/>
      <c r="G21" s="13"/>
      <c r="H21" s="13"/>
      <c r="I21" s="13"/>
      <c r="J21" s="14"/>
    </row>
    <row r="22" spans="1:10">
      <c r="A22" s="6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>
      <c r="A23" s="7"/>
      <c r="B23" s="8"/>
      <c r="C23" s="8"/>
      <c r="D23" s="29"/>
      <c r="E23" s="15"/>
      <c r="F23" s="22"/>
      <c r="G23" s="15"/>
      <c r="H23" s="15"/>
      <c r="I23" s="15"/>
      <c r="J23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2022-12-09T10:42:18Z</dcterms:modified>
</cp:coreProperties>
</file>