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9" i="1"/>
  <c r="E9"/>
  <c r="D9"/>
  <c r="F8"/>
  <c r="E8"/>
  <c r="D8"/>
  <c r="F7"/>
  <c r="E7"/>
  <c r="D7"/>
  <c r="F6"/>
  <c r="E6"/>
  <c r="D6"/>
  <c r="F5"/>
  <c r="E5"/>
  <c r="D5"/>
  <c r="F4"/>
  <c r="E4"/>
  <c r="D4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<sst xmlns="http://schemas.openxmlformats.org/spreadsheetml/2006/main" count="28" uniqueCount="27">
  <si>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</si>
  <si>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</si>
  <si>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</si>
  <si>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</si>
  <si>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</si>
  <si>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</si>
  <si>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</si>
  <si>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</si>
  <si>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</si>
  <si>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</si>
  <si>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</si>
  <si>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</si>
  <si>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</si>
  <si>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</si>
  <si>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</si>
  <si>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</si>
  <si>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</si>
  <si>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</si>
  <si>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</si>
  <si>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</si>
  <si>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</si>
  <si>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</si>
  <si>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</si>
  <si>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фрукты</t>
  </si>
  <si>
    <t>горячее блюдо</t>
  </si>
  <si>
    <t>бутерброд</t>
  </si>
  <si>
    <t>напиток горячий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</si>
</sst>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4" fillId="2" borderId="20" xfId="1" applyNumberFormat="1" applyFont="1" applyFill="1" applyBorder="1" applyAlignment="1">
      <alignment horizontal="left" vertical="center" wrapText="1"/>
    </xf>
    <xf numFmtId="0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left" vertical="center" wrapText="1"/>
    </xf>
    <xf numFmtId="0" fontId="3" fillId="2" borderId="18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2" borderId="11" xfId="1" applyFont="1" applyFill="1" applyBorder="1" applyAlignment="1">
      <alignment horizontal="center" vertical="center"/>
    </xf>
    <xf numFmtId="0" fontId="3" fillId="2" borderId="21" xfId="1" applyNumberFormat="1" applyFont="1" applyFill="1" applyBorder="1" applyAlignment="1">
      <alignment horizontal="left" vertical="center" wrapText="1"/>
    </xf>
    <xf numFmtId="0" fontId="3" fillId="2" borderId="21" xfId="1" applyNumberFormat="1" applyFont="1" applyFill="1" applyBorder="1" applyAlignment="1">
      <alignment horizontal="center" vertical="center"/>
    </xf>
    <xf numFmtId="2" fontId="3" fillId="2" borderId="21" xfId="1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Салат из белокочанной капусты с морковью и яблоками</v>
          </cell>
          <cell r="C8">
            <v>60</v>
          </cell>
          <cell r="R8">
            <v>3.8788900000000002</v>
          </cell>
        </row>
        <row r="14">
          <cell r="B14" t="str">
            <v xml:space="preserve">Каша  гречневая рассыпчатая </v>
          </cell>
          <cell r="C14">
            <v>150</v>
          </cell>
          <cell r="R14">
            <v>9.7414799999999993</v>
          </cell>
        </row>
        <row r="18">
          <cell r="B18" t="str">
            <v>Бефстроганов из мяса отварного</v>
          </cell>
          <cell r="C18">
            <v>54.5</v>
          </cell>
          <cell r="R18">
            <v>30.448940000000004</v>
          </cell>
        </row>
        <row r="26">
          <cell r="B26" t="str">
            <v>Кофейный напиток злаковый на молоке</v>
          </cell>
          <cell r="C26">
            <v>200</v>
          </cell>
          <cell r="R26">
            <v>12.66042</v>
          </cell>
        </row>
        <row r="30">
          <cell r="B30" t="str">
            <v>Бутерброд с сыром</v>
          </cell>
          <cell r="C30">
            <v>50</v>
          </cell>
          <cell r="R30">
            <v>16.432749999999999</v>
          </cell>
        </row>
        <row r="34">
          <cell r="B34" t="str">
            <v>Плоды свежие. Яблоки.</v>
          </cell>
          <cell r="C34">
            <v>153.04</v>
          </cell>
          <cell r="R34">
            <v>13.758296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3.42578125" customWidth="1"/>
    <col min="3" max="3" width="9.42578125" customWidth="1"/>
    <col min="4" max="4" width="10.85546875" customWidth="1"/>
    <col min="7" max="7" width="11" customWidth="1"/>
    <col min="8" max="8" width="11.42578125" customWidth="1"/>
    <col min="9" max="9" width="11.7109375" customWidth="1"/>
    <col min="10" max="10" width="14.42578125" customWidth="1"/>
  </cols>
  <sheetData>
    <row r="1" spans="1:10">
      <c r="A1" s="1" t="s">
        <v>0</v>
      </c>
      <c r="B1" s="71" t="s">
        <v>22</v>
      </c>
      <c r="C1" s="72"/>
      <c r="D1" s="73"/>
      <c r="E1" s="1" t="s">
        <v>1</v>
      </c>
      <c r="F1" s="20"/>
      <c r="G1" s="1"/>
      <c r="H1" s="1"/>
      <c r="I1" s="1" t="s">
        <v>2</v>
      </c>
      <c r="J1" s="19">
        <v>44918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110.25">
      <c r="A4" s="5" t="s">
        <v>13</v>
      </c>
      <c r="B4" s="43" t="s">
        <v>15</v>
      </c>
      <c r="C4" s="44">
        <v>3</v>
      </c>
      <c r="D4" s="45" t="str">
        <f>'[1]5'!B8</f>
        <v>Салат из белокочанной капусты с морковью и яблоками</v>
      </c>
      <c r="E4" s="46">
        <f>'[1]5'!C8</f>
        <v>60</v>
      </c>
      <c r="F4" s="47">
        <f>'[1]5'!R8</f>
        <v>3.8788900000000002</v>
      </c>
      <c r="G4" s="48">
        <v>73</v>
      </c>
      <c r="H4" s="48">
        <v>0.82</v>
      </c>
      <c r="I4" s="48">
        <v>6.09</v>
      </c>
      <c r="J4" s="49">
        <v>3.65</v>
      </c>
    </row>
    <row r="5" spans="1:10" ht="52.5" customHeight="1">
      <c r="A5" s="6"/>
      <c r="B5" s="70" t="s">
        <v>24</v>
      </c>
      <c r="C5" s="51">
        <v>255</v>
      </c>
      <c r="D5" s="52" t="str">
        <f>'[1]5'!B14</f>
        <v xml:space="preserve">Каша  гречневая рассыпчатая </v>
      </c>
      <c r="E5" s="53">
        <f>'[1]5'!C14</f>
        <v>150</v>
      </c>
      <c r="F5" s="54">
        <f>'[1]5'!R14</f>
        <v>9.7414799999999993</v>
      </c>
      <c r="G5" s="55">
        <v>151</v>
      </c>
      <c r="H5" s="55">
        <v>6.3</v>
      </c>
      <c r="I5" s="55">
        <v>1.6</v>
      </c>
      <c r="J5" s="56">
        <v>27.9</v>
      </c>
    </row>
    <row r="6" spans="1:10" ht="86.25" customHeight="1">
      <c r="A6" s="6"/>
      <c r="B6" s="50"/>
      <c r="C6" s="51">
        <v>298</v>
      </c>
      <c r="D6" s="52" t="str">
        <f>'[1]5'!B18</f>
        <v>Бефстроганов из мяса отварного</v>
      </c>
      <c r="E6" s="53">
        <f>'[1]5'!C18</f>
        <v>54.5</v>
      </c>
      <c r="F6" s="54">
        <f>'[1]5'!R18</f>
        <v>30.448940000000004</v>
      </c>
      <c r="G6" s="55">
        <v>99</v>
      </c>
      <c r="H6" s="55">
        <v>10.41</v>
      </c>
      <c r="I6" s="55">
        <v>5.05</v>
      </c>
      <c r="J6" s="56">
        <v>3.12</v>
      </c>
    </row>
    <row r="7" spans="1:10" ht="31.5">
      <c r="A7" s="6"/>
      <c r="B7" s="57" t="s">
        <v>25</v>
      </c>
      <c r="C7" s="51">
        <v>3</v>
      </c>
      <c r="D7" s="52" t="str">
        <f>'[1]5'!B30</f>
        <v>Бутерброд с сыром</v>
      </c>
      <c r="E7" s="53">
        <f>'[1]5'!C30</f>
        <v>50</v>
      </c>
      <c r="F7" s="54">
        <f>'[1]5'!R30</f>
        <v>16.432749999999999</v>
      </c>
      <c r="G7" s="55">
        <v>158</v>
      </c>
      <c r="H7" s="55">
        <v>6.01</v>
      </c>
      <c r="I7" s="55">
        <v>8.34</v>
      </c>
      <c r="J7" s="56">
        <v>14.83</v>
      </c>
    </row>
    <row r="8" spans="1:10" s="1" customFormat="1" ht="71.25" customHeight="1">
      <c r="A8" s="6"/>
      <c r="B8" s="57" t="s">
        <v>26</v>
      </c>
      <c r="C8" s="51">
        <v>495</v>
      </c>
      <c r="D8" s="58" t="str">
        <f>'[1]5'!B26</f>
        <v>Кофейный напиток злаковый на молоке</v>
      </c>
      <c r="E8" s="59">
        <f>'[1]5'!C26</f>
        <v>200</v>
      </c>
      <c r="F8" s="60">
        <f>'[1]5'!R26</f>
        <v>12.66042</v>
      </c>
      <c r="G8" s="61">
        <v>123</v>
      </c>
      <c r="H8" s="61">
        <v>3.68</v>
      </c>
      <c r="I8" s="61">
        <v>3.95</v>
      </c>
      <c r="J8" s="62">
        <v>18.11</v>
      </c>
    </row>
    <row r="9" spans="1:10" s="1" customFormat="1" ht="71.25" customHeight="1" thickBot="1">
      <c r="A9" s="6"/>
      <c r="B9" s="63" t="s">
        <v>23</v>
      </c>
      <c r="C9" s="64">
        <v>118</v>
      </c>
      <c r="D9" s="65" t="str">
        <f>'[1]5'!B34</f>
        <v>Плоды свежие. Яблоки.</v>
      </c>
      <c r="E9" s="66">
        <f>'[1]5'!C34</f>
        <v>153.04</v>
      </c>
      <c r="F9" s="67">
        <f>'[1]5'!R34</f>
        <v>13.758296</v>
      </c>
      <c r="G9" s="68">
        <v>88</v>
      </c>
      <c r="H9" s="68">
        <v>0.8</v>
      </c>
      <c r="I9" s="68">
        <v>0.8</v>
      </c>
      <c r="J9" s="69">
        <v>19.600000000000001</v>
      </c>
    </row>
    <row r="10" spans="1:10" ht="15.75" thickBot="1">
      <c r="A10" s="7"/>
      <c r="B10" s="39"/>
      <c r="C10" s="32"/>
      <c r="D10" s="33"/>
      <c r="E10" s="34"/>
      <c r="F10" s="35"/>
      <c r="G10" s="41"/>
      <c r="H10" s="41"/>
      <c r="I10" s="41"/>
      <c r="J10" s="42"/>
    </row>
    <row r="11" spans="1:10">
      <c r="A11" s="5"/>
      <c r="B11" s="39"/>
      <c r="C11" s="32"/>
      <c r="D11" s="33"/>
      <c r="E11" s="34"/>
      <c r="F11" s="35"/>
      <c r="G11" s="41"/>
      <c r="H11" s="41"/>
      <c r="I11" s="41"/>
      <c r="J11" s="42"/>
    </row>
    <row r="12" spans="1:10" ht="15.75" thickBot="1">
      <c r="A12" s="6"/>
      <c r="B12" s="8"/>
      <c r="C12" s="36"/>
      <c r="D12" s="29"/>
      <c r="E12" s="37"/>
      <c r="F12" s="38"/>
      <c r="G12" s="37"/>
      <c r="H12" s="37"/>
      <c r="I12" s="37"/>
      <c r="J12" s="40"/>
    </row>
    <row r="13" spans="1:10" ht="15.75" thickBot="1">
      <c r="A13" s="7"/>
      <c r="B13" s="8"/>
      <c r="C13" s="8"/>
      <c r="D13" s="29"/>
      <c r="E13" s="15"/>
      <c r="F13" s="22"/>
      <c r="G13" s="15"/>
      <c r="H13" s="15"/>
      <c r="I13" s="15"/>
      <c r="J13" s="16"/>
    </row>
    <row r="14" spans="1:10">
      <c r="A14" s="6" t="s">
        <v>14</v>
      </c>
      <c r="B14" s="9" t="s">
        <v>15</v>
      </c>
      <c r="C14" s="4"/>
      <c r="D14" s="30"/>
      <c r="E14" s="17"/>
      <c r="F14" s="23"/>
      <c r="G14" s="17"/>
      <c r="H14" s="17"/>
      <c r="I14" s="17"/>
      <c r="J14" s="18"/>
    </row>
    <row r="15" spans="1:10">
      <c r="A15" s="6"/>
      <c r="B15" s="2" t="s">
        <v>16</v>
      </c>
      <c r="C15" s="3"/>
      <c r="D15" s="28"/>
      <c r="E15" s="13"/>
      <c r="F15" s="21"/>
      <c r="G15" s="13"/>
      <c r="H15" s="13"/>
      <c r="I15" s="13"/>
      <c r="J15" s="14"/>
    </row>
    <row r="16" spans="1:10">
      <c r="A16" s="6"/>
      <c r="B16" s="2" t="s">
        <v>17</v>
      </c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 t="s">
        <v>18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19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20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21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2022-12-09T10:44:35Z</dcterms:modified>
</cp:coreProperties>
</file>