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645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10" i="1"/>
  <c r="E8"/>
  <c r="D8"/>
  <c r="F7"/>
  <c r="E7"/>
  <c r="D7"/>
  <c r="E6"/>
  <c r="D6"/>
  <c r="E5"/>
  <c r="D5"/>
  <c r="D4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<sst xmlns="http://schemas.openxmlformats.org/spreadsheetml/2006/main" count="26" uniqueCount="26">
  <si>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</si>
  <si>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</si>
  <si>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</si>
  <si>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</si>
  <si>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</si>
  <si>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</si>
  <si>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</si>
  <si>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</si>
  <si>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</si>
  <si>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</si>
  <si>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</si>
  <si>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</si>
  <si>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</si>
  <si>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</si>
  <si>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</si>
  <si>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Обед</t>
  </si>
  <si>
    <t>закуска</t>
  </si>
  <si>
    <t>хлеб бел.</t>
  </si>
  <si>
    <t>хлеб черн.</t>
  </si>
  <si>
    <t>МБОУ " Улыбышевская ООШ"</t>
  </si>
  <si>
    <t>1-4 кл</t>
  </si>
  <si>
    <t>горячее блюдо</t>
  </si>
  <si>
    <t>напиток горячий</t>
  </si>
  <si>
    <t>бутерброд</t>
  </si>
  <si>
    <t>бутерброд с маслом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</si>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</sst>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8" xfId="1" applyNumberFormat="1" applyFont="1" applyFill="1" applyBorder="1" applyAlignment="1">
      <alignment horizontal="left" vertical="center" wrapText="1"/>
    </xf>
    <xf numFmtId="0" fontId="3" fillId="2" borderId="18" xfId="1" applyNumberFormat="1" applyFont="1" applyFill="1" applyBorder="1" applyAlignment="1">
      <alignment horizontal="center" vertical="center"/>
    </xf>
    <xf numFmtId="2" fontId="3" fillId="2" borderId="18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6" xfId="1" applyNumberFormat="1" applyFont="1" applyFill="1" applyBorder="1" applyAlignment="1">
      <alignment horizontal="left" vertical="center" wrapText="1"/>
    </xf>
    <xf numFmtId="0" fontId="3" fillId="2" borderId="16" xfId="1" applyNumberFormat="1" applyFont="1" applyFill="1" applyBorder="1" applyAlignment="1">
      <alignment horizontal="center" vertical="center"/>
    </xf>
    <xf numFmtId="2" fontId="3" fillId="2" borderId="16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16" xfId="2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left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vertical="center"/>
      <protection locked="0"/>
    </xf>
    <xf numFmtId="0" fontId="3" fillId="2" borderId="9" xfId="1" applyFont="1" applyFill="1" applyBorder="1" applyAlignment="1">
      <alignment horizontal="center" vertical="center"/>
    </xf>
    <xf numFmtId="0" fontId="3" fillId="2" borderId="19" xfId="1" applyNumberFormat="1" applyFont="1" applyFill="1" applyBorder="1" applyAlignment="1">
      <alignment horizontal="left" vertical="center" wrapText="1"/>
    </xf>
    <xf numFmtId="0" fontId="3" fillId="2" borderId="19" xfId="1" applyNumberFormat="1" applyFont="1" applyFill="1" applyBorder="1" applyAlignment="1">
      <alignment horizontal="center" vertical="center"/>
    </xf>
    <xf numFmtId="2" fontId="3" fillId="2" borderId="19" xfId="1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4" xfId="1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 refreshError="1"/>
      <sheetData sheetId="1" refreshError="1"/>
      <sheetData sheetId="2" refreshError="1">
        <row r="8">
          <cell r="B8" t="str">
            <v xml:space="preserve">Изделия макаронные отварные </v>
          </cell>
          <cell r="C8">
            <v>150</v>
          </cell>
        </row>
        <row r="12">
          <cell r="B12" t="str">
            <v>Котлеты рубленные из птицы</v>
          </cell>
          <cell r="C12">
            <v>90</v>
          </cell>
        </row>
        <row r="20">
          <cell r="B20" t="str">
            <v>Соус белый основной</v>
          </cell>
          <cell r="C20">
            <v>20</v>
          </cell>
          <cell r="R20">
            <v>0.8002999999999999</v>
          </cell>
        </row>
        <row r="24">
          <cell r="B24" t="str">
            <v>Огурцы свежие порционно</v>
          </cell>
        </row>
        <row r="26">
          <cell r="B26" t="str">
            <v>Какао с молоком</v>
          </cell>
          <cell r="C26">
            <v>200</v>
          </cell>
        </row>
        <row r="30">
          <cell r="C30">
            <v>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0.28515625" customWidth="1"/>
    <col min="2" max="2" width="11.5703125" customWidth="1"/>
    <col min="3" max="3" width="7.140625" customWidth="1"/>
    <col min="4" max="4" width="14.7109375" customWidth="1"/>
    <col min="7" max="7" width="13.42578125" customWidth="1"/>
    <col min="8" max="8" width="9" customWidth="1"/>
    <col min="9" max="9" width="12.85546875" customWidth="1"/>
    <col min="10" max="10" width="13.42578125" customWidth="1"/>
  </cols>
  <sheetData>
    <row r="1" spans="1:10">
      <c r="A1" s="1" t="s">
        <v>0</v>
      </c>
      <c r="B1" s="69" t="s">
        <v>19</v>
      </c>
      <c r="C1" s="70"/>
      <c r="D1" s="71"/>
      <c r="E1" s="1" t="s">
        <v>1</v>
      </c>
      <c r="F1" s="20" t="s">
        <v>20</v>
      </c>
      <c r="G1" s="1"/>
      <c r="H1" s="1"/>
      <c r="I1" s="1" t="s">
        <v>2</v>
      </c>
      <c r="J1" s="19">
        <v>44951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38.25" customHeight="1">
      <c r="A4" s="5" t="s">
        <v>13</v>
      </c>
      <c r="B4" s="37" t="s">
        <v>16</v>
      </c>
      <c r="C4" s="38">
        <v>70</v>
      </c>
      <c r="D4" s="39" t="str">
        <f>'[1]3'!B24</f>
        <v>Огурцы свежие порционно</v>
      </c>
      <c r="E4" s="40">
        <v>50</v>
      </c>
      <c r="F4" s="41">
        <v>8.1</v>
      </c>
      <c r="G4" s="42">
        <v>7</v>
      </c>
      <c r="H4" s="42">
        <v>0.36</v>
      </c>
      <c r="I4" s="42">
        <v>0.05</v>
      </c>
      <c r="J4" s="43">
        <v>1.17</v>
      </c>
    </row>
    <row r="5" spans="1:10" ht="77.25" customHeight="1">
      <c r="A5" s="6"/>
      <c r="B5" s="44" t="s">
        <v>21</v>
      </c>
      <c r="C5" s="45">
        <v>40</v>
      </c>
      <c r="D5" s="46" t="str">
        <f>'[1]3'!B8</f>
        <v xml:space="preserve">Изделия макаронные отварные </v>
      </c>
      <c r="E5" s="47">
        <f>'[1]3'!C8</f>
        <v>150</v>
      </c>
      <c r="F5" s="48">
        <v>5.9</v>
      </c>
      <c r="G5" s="49">
        <v>187</v>
      </c>
      <c r="H5" s="49">
        <v>5.16</v>
      </c>
      <c r="I5" s="49">
        <v>3.6</v>
      </c>
      <c r="J5" s="50">
        <v>33.340000000000003</v>
      </c>
    </row>
    <row r="6" spans="1:10" ht="57.75" customHeight="1">
      <c r="A6" s="6"/>
      <c r="B6" s="44"/>
      <c r="C6" s="51">
        <v>246</v>
      </c>
      <c r="D6" s="52" t="str">
        <f>'[1]3'!B12</f>
        <v>Котлеты рубленные из птицы</v>
      </c>
      <c r="E6" s="53">
        <f>'[1]3'!C12</f>
        <v>90</v>
      </c>
      <c r="F6" s="54">
        <v>26.73</v>
      </c>
      <c r="G6" s="49">
        <v>180</v>
      </c>
      <c r="H6" s="49">
        <v>18.100000000000001</v>
      </c>
      <c r="I6" s="49">
        <v>5.8</v>
      </c>
      <c r="J6" s="50">
        <v>11.96</v>
      </c>
    </row>
    <row r="7" spans="1:10" ht="41.25" customHeight="1">
      <c r="A7" s="6"/>
      <c r="B7" s="55"/>
      <c r="C7" s="51">
        <v>448</v>
      </c>
      <c r="D7" s="52" t="str">
        <f>'[1]3'!B20</f>
        <v>Соус белый основной</v>
      </c>
      <c r="E7" s="53">
        <f>'[1]3'!C20</f>
        <v>20</v>
      </c>
      <c r="F7" s="54">
        <f>'[1]3'!R20</f>
        <v>0.8002999999999999</v>
      </c>
      <c r="G7" s="49">
        <v>10</v>
      </c>
      <c r="H7" s="49">
        <v>0.01</v>
      </c>
      <c r="I7" s="49">
        <v>0.78</v>
      </c>
      <c r="J7" s="50">
        <v>0.76</v>
      </c>
    </row>
    <row r="8" spans="1:10" s="1" customFormat="1" ht="41.25" customHeight="1">
      <c r="A8" s="6"/>
      <c r="B8" s="55" t="s">
        <v>22</v>
      </c>
      <c r="C8" s="51">
        <v>382</v>
      </c>
      <c r="D8" s="52" t="str">
        <f>'[1]3'!B26</f>
        <v>Какао с молоком</v>
      </c>
      <c r="E8" s="53">
        <f>'[1]3'!C26</f>
        <v>200</v>
      </c>
      <c r="F8" s="54">
        <v>12</v>
      </c>
      <c r="G8" s="56">
        <v>119</v>
      </c>
      <c r="H8" s="56">
        <v>3.08</v>
      </c>
      <c r="I8" s="56">
        <v>3.54</v>
      </c>
      <c r="J8" s="57">
        <v>17.579999999999998</v>
      </c>
    </row>
    <row r="9" spans="1:10" s="1" customFormat="1" ht="35.25" customHeight="1" thickBot="1">
      <c r="A9" s="6"/>
      <c r="B9" s="55"/>
      <c r="C9" s="51"/>
      <c r="D9" s="52"/>
      <c r="E9" s="53"/>
      <c r="F9" s="54"/>
      <c r="G9" s="56"/>
      <c r="H9" s="56"/>
      <c r="I9" s="56"/>
      <c r="J9" s="57"/>
    </row>
    <row r="10" spans="1:10" ht="31.5">
      <c r="A10" s="5"/>
      <c r="B10" s="55" t="s">
        <v>23</v>
      </c>
      <c r="C10" s="58">
        <v>14</v>
      </c>
      <c r="D10" s="59" t="s">
        <v>24</v>
      </c>
      <c r="E10" s="60">
        <f>'[1]3'!C30</f>
        <v>50</v>
      </c>
      <c r="F10" s="61">
        <v>7.16</v>
      </c>
      <c r="G10" s="56">
        <v>166</v>
      </c>
      <c r="H10" s="56">
        <v>3.69</v>
      </c>
      <c r="I10" s="56">
        <v>4.74</v>
      </c>
      <c r="J10" s="57">
        <v>0</v>
      </c>
    </row>
    <row r="11" spans="1:10" ht="16.5" thickBot="1">
      <c r="A11" s="6"/>
      <c r="B11" s="62" t="s">
        <v>14</v>
      </c>
      <c r="C11" s="63">
        <v>118</v>
      </c>
      <c r="D11" s="64" t="s">
        <v>25</v>
      </c>
      <c r="E11" s="65">
        <v>170</v>
      </c>
      <c r="F11" s="66">
        <v>14.85</v>
      </c>
      <c r="G11" s="67">
        <v>88</v>
      </c>
      <c r="H11" s="67">
        <v>0.54</v>
      </c>
      <c r="I11" s="67">
        <v>0.41</v>
      </c>
      <c r="J11" s="68">
        <v>12.83</v>
      </c>
    </row>
    <row r="12" spans="1:10" ht="15.75" thickBot="1">
      <c r="A12" s="7"/>
      <c r="B12" s="8"/>
      <c r="C12" s="32"/>
      <c r="D12" s="29"/>
      <c r="E12" s="33"/>
      <c r="F12" s="34"/>
      <c r="G12" s="33"/>
      <c r="H12" s="35"/>
      <c r="I12" s="35"/>
      <c r="J12" s="36"/>
    </row>
    <row r="13" spans="1:10">
      <c r="A13" s="6" t="s">
        <v>15</v>
      </c>
      <c r="B13" s="9"/>
      <c r="C13" s="4"/>
      <c r="D13" s="30"/>
      <c r="E13" s="17"/>
      <c r="F13" s="23"/>
      <c r="G13" s="17"/>
      <c r="H13" s="17"/>
      <c r="I13" s="17"/>
      <c r="J13" s="18"/>
    </row>
    <row r="14" spans="1:10">
      <c r="A14" s="6"/>
      <c r="B14" s="2"/>
      <c r="C14" s="3"/>
      <c r="D14" s="28"/>
      <c r="E14" s="13"/>
      <c r="F14" s="21"/>
      <c r="G14" s="13"/>
      <c r="H14" s="13"/>
      <c r="I14" s="13"/>
      <c r="J14" s="14"/>
    </row>
    <row r="15" spans="1:10">
      <c r="A15" s="6"/>
      <c r="B15" s="2"/>
      <c r="C15" s="3"/>
      <c r="D15" s="28"/>
      <c r="E15" s="13"/>
      <c r="F15" s="21"/>
      <c r="G15" s="13"/>
      <c r="H15" s="13"/>
      <c r="I15" s="13"/>
      <c r="J15" s="14"/>
    </row>
    <row r="16" spans="1:10">
      <c r="A16" s="6"/>
      <c r="B16" s="2"/>
      <c r="C16" s="3"/>
      <c r="D16" s="28"/>
      <c r="E16" s="13"/>
      <c r="F16" s="21"/>
      <c r="G16" s="13"/>
      <c r="H16" s="13"/>
      <c r="I16" s="13"/>
      <c r="J16" s="14"/>
    </row>
    <row r="17" spans="1:10">
      <c r="A17" s="6"/>
      <c r="B17" s="2"/>
      <c r="C17" s="3"/>
      <c r="D17" s="28"/>
      <c r="E17" s="13"/>
      <c r="F17" s="21"/>
      <c r="G17" s="13"/>
      <c r="H17" s="13"/>
      <c r="I17" s="13"/>
      <c r="J17" s="14"/>
    </row>
    <row r="18" spans="1:10">
      <c r="A18" s="6"/>
      <c r="B18" s="2" t="s">
        <v>17</v>
      </c>
      <c r="C18" s="3"/>
      <c r="D18" s="28"/>
      <c r="E18" s="13"/>
      <c r="F18" s="21"/>
      <c r="G18" s="13"/>
      <c r="H18" s="13"/>
      <c r="I18" s="13"/>
      <c r="J18" s="14"/>
    </row>
    <row r="19" spans="1:10">
      <c r="A19" s="6"/>
      <c r="B19" s="2" t="s">
        <v>18</v>
      </c>
      <c r="C19" s="3"/>
      <c r="D19" s="28"/>
      <c r="E19" s="13"/>
      <c r="F19" s="21"/>
      <c r="G19" s="13"/>
      <c r="H19" s="13"/>
      <c r="I19" s="13"/>
      <c r="J19" s="14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7"/>
      <c r="B21" s="8"/>
      <c r="C21" s="8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Trowimova</dc:creator>
  <cp:lastModifiedBy>User</cp:lastModifiedBy>
  <dcterms:created xsi:type="dcterms:W3CDTF">2015-06-05T18:17:20Z</dcterms:created>
  <dcterms:modified xsi:type="dcterms:W3CDTF">2023-01-24T05:12:57Z</dcterms:modified>
</cp:coreProperties>
</file>